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200" windowHeight="7560" firstSheet="1" activeTab="12"/>
  </bookViews>
  <sheets>
    <sheet name="4月" sheetId="5" r:id="rId1"/>
    <sheet name="5月" sheetId="6" r:id="rId2"/>
    <sheet name="6月" sheetId="7" r:id="rId3"/>
    <sheet name="7月" sheetId="8" r:id="rId4"/>
    <sheet name="8月" sheetId="9" r:id="rId5"/>
    <sheet name="9月" sheetId="10" r:id="rId6"/>
    <sheet name="10月" sheetId="11" r:id="rId7"/>
    <sheet name="11月" sheetId="12" r:id="rId8"/>
    <sheet name="12月" sheetId="13" r:id="rId9"/>
    <sheet name="1月" sheetId="14" r:id="rId10"/>
    <sheet name="2月" sheetId="15" r:id="rId11"/>
    <sheet name="3月" sheetId="16" r:id="rId12"/>
    <sheet name="年間集計（P73 7-4）" sheetId="4" r:id="rId13"/>
  </sheets>
  <definedNames>
    <definedName name="_xlnm.Print_Area" localSheetId="12">'年間集計（P73 7-4）'!$A$1:$H$38</definedName>
  </definedNames>
  <calcPr calcId="162913"/>
</workbook>
</file>

<file path=xl/calcChain.xml><?xml version="1.0" encoding="utf-8"?>
<calcChain xmlns="http://schemas.openxmlformats.org/spreadsheetml/2006/main">
  <c r="E14" i="4" l="1"/>
  <c r="E13" i="4"/>
  <c r="E22" i="16"/>
  <c r="E21" i="16"/>
  <c r="E31" i="4" s="1"/>
  <c r="E22" i="15"/>
  <c r="E21" i="15"/>
  <c r="E30" i="4" s="1"/>
  <c r="E22" i="14"/>
  <c r="E21" i="14"/>
  <c r="E28" i="4" s="1"/>
  <c r="E22" i="13"/>
  <c r="E21" i="13"/>
  <c r="E26" i="4" s="1"/>
  <c r="E22" i="12"/>
  <c r="E21" i="12"/>
  <c r="E24" i="4" s="1"/>
  <c r="E22" i="11"/>
  <c r="E21" i="11"/>
  <c r="E22" i="4" s="1"/>
  <c r="E22" i="10"/>
  <c r="E21" i="10"/>
  <c r="E20" i="4" s="1"/>
  <c r="E22" i="9"/>
  <c r="E21" i="9"/>
  <c r="E18" i="4" s="1"/>
  <c r="E22" i="8"/>
  <c r="E21" i="8"/>
  <c r="E16" i="4" s="1"/>
  <c r="E22" i="7"/>
  <c r="E21" i="7"/>
  <c r="E22" i="6"/>
  <c r="E21" i="6"/>
  <c r="E11" i="4" s="1"/>
  <c r="E22" i="5"/>
  <c r="E21" i="5"/>
  <c r="E10" i="4" s="1"/>
  <c r="E17" i="4" l="1"/>
  <c r="E12" i="4"/>
  <c r="E9" i="4"/>
  <c r="E32" i="4"/>
  <c r="E29" i="4"/>
  <c r="E27" i="4"/>
  <c r="E25" i="4"/>
  <c r="E23" i="4"/>
  <c r="E21" i="4"/>
  <c r="E19" i="4"/>
  <c r="E15" i="4"/>
  <c r="C22" i="12"/>
  <c r="E34" i="4" l="1"/>
  <c r="H27" i="4"/>
  <c r="G23" i="16"/>
  <c r="G31" i="4" s="1"/>
  <c r="E23" i="16"/>
  <c r="D23" i="16"/>
  <c r="D31" i="4" s="1"/>
  <c r="H22" i="16"/>
  <c r="H23" i="16" s="1"/>
  <c r="F22" i="16"/>
  <c r="F32" i="4" s="1"/>
  <c r="C22" i="16"/>
  <c r="E25" i="16" s="1"/>
  <c r="H21" i="16"/>
  <c r="H31" i="4" s="1"/>
  <c r="F21" i="16"/>
  <c r="C21" i="16"/>
  <c r="G23" i="15"/>
  <c r="G29" i="4" s="1"/>
  <c r="E23" i="15"/>
  <c r="D23" i="15"/>
  <c r="D29" i="4" s="1"/>
  <c r="H22" i="15"/>
  <c r="H30" i="4" s="1"/>
  <c r="F22" i="15"/>
  <c r="F30" i="4" s="1"/>
  <c r="C22" i="15"/>
  <c r="C30" i="4" s="1"/>
  <c r="H21" i="15"/>
  <c r="H29" i="4" s="1"/>
  <c r="F21" i="15"/>
  <c r="C21" i="15"/>
  <c r="G23" i="14"/>
  <c r="G27" i="4" s="1"/>
  <c r="E23" i="14"/>
  <c r="D23" i="14"/>
  <c r="D27" i="4" s="1"/>
  <c r="H22" i="14"/>
  <c r="H23" i="14" s="1"/>
  <c r="F22" i="14"/>
  <c r="F28" i="4" s="1"/>
  <c r="C22" i="14"/>
  <c r="E25" i="14" s="1"/>
  <c r="H21" i="14"/>
  <c r="F21" i="14"/>
  <c r="F23" i="14" s="1"/>
  <c r="C21" i="14"/>
  <c r="G23" i="13"/>
  <c r="G25" i="4" s="1"/>
  <c r="E23" i="13"/>
  <c r="D23" i="13"/>
  <c r="D25" i="4" s="1"/>
  <c r="H22" i="13"/>
  <c r="H26" i="4" s="1"/>
  <c r="F22" i="13"/>
  <c r="F26" i="4" s="1"/>
  <c r="C22" i="13"/>
  <c r="C26" i="4" s="1"/>
  <c r="H21" i="13"/>
  <c r="H25" i="4" s="1"/>
  <c r="F21" i="13"/>
  <c r="C21" i="13"/>
  <c r="C25" i="13" s="1"/>
  <c r="G23" i="12"/>
  <c r="G23" i="4" s="1"/>
  <c r="E23" i="12"/>
  <c r="D23" i="12"/>
  <c r="D23" i="4" s="1"/>
  <c r="H22" i="12"/>
  <c r="F22" i="12"/>
  <c r="F24" i="4" s="1"/>
  <c r="H21" i="12"/>
  <c r="H23" i="4" s="1"/>
  <c r="F21" i="12"/>
  <c r="C21" i="12"/>
  <c r="G23" i="11"/>
  <c r="G21" i="4" s="1"/>
  <c r="E23" i="11"/>
  <c r="D23" i="11"/>
  <c r="D21" i="4" s="1"/>
  <c r="H22" i="11"/>
  <c r="F22" i="11"/>
  <c r="F22" i="4" s="1"/>
  <c r="C22" i="11"/>
  <c r="H21" i="11"/>
  <c r="H21" i="4" s="1"/>
  <c r="F21" i="11"/>
  <c r="C21" i="11"/>
  <c r="C21" i="4" s="1"/>
  <c r="G23" i="10"/>
  <c r="G19" i="4" s="1"/>
  <c r="E23" i="10"/>
  <c r="D23" i="10"/>
  <c r="D19" i="4" s="1"/>
  <c r="H22" i="10"/>
  <c r="F22" i="10"/>
  <c r="F20" i="4" s="1"/>
  <c r="C22" i="10"/>
  <c r="H21" i="10"/>
  <c r="H19" i="4" s="1"/>
  <c r="F21" i="10"/>
  <c r="F19" i="4" s="1"/>
  <c r="C21" i="10"/>
  <c r="C21" i="9"/>
  <c r="C17" i="4" s="1"/>
  <c r="G23" i="9"/>
  <c r="G17" i="4" s="1"/>
  <c r="E23" i="9"/>
  <c r="D23" i="9"/>
  <c r="D17" i="4" s="1"/>
  <c r="H22" i="9"/>
  <c r="H18" i="4" s="1"/>
  <c r="F22" i="9"/>
  <c r="F18" i="4" s="1"/>
  <c r="C22" i="9"/>
  <c r="C18" i="4" s="1"/>
  <c r="H21" i="9"/>
  <c r="H17" i="4" s="1"/>
  <c r="F21" i="9"/>
  <c r="G23" i="8"/>
  <c r="G15" i="4" s="1"/>
  <c r="E23" i="8"/>
  <c r="D23" i="8"/>
  <c r="D15" i="4" s="1"/>
  <c r="H22" i="8"/>
  <c r="F22" i="8"/>
  <c r="F16" i="4" s="1"/>
  <c r="C22" i="8"/>
  <c r="H21" i="8"/>
  <c r="H15" i="4" s="1"/>
  <c r="F21" i="8"/>
  <c r="C21" i="8"/>
  <c r="G23" i="7"/>
  <c r="G13" i="4" s="1"/>
  <c r="E23" i="7"/>
  <c r="D23" i="7"/>
  <c r="D13" i="4" s="1"/>
  <c r="H22" i="7"/>
  <c r="H14" i="4" s="1"/>
  <c r="F22" i="7"/>
  <c r="F14" i="4" s="1"/>
  <c r="C22" i="7"/>
  <c r="C14" i="4" s="1"/>
  <c r="H21" i="7"/>
  <c r="H13" i="4" s="1"/>
  <c r="F21" i="7"/>
  <c r="C21" i="7"/>
  <c r="C13" i="4" s="1"/>
  <c r="H22" i="6"/>
  <c r="H12" i="4" s="1"/>
  <c r="H21" i="6"/>
  <c r="H11" i="4" s="1"/>
  <c r="G23" i="6"/>
  <c r="G11" i="4" s="1"/>
  <c r="F22" i="6"/>
  <c r="F12" i="4" s="1"/>
  <c r="F21" i="6"/>
  <c r="F11" i="4" s="1"/>
  <c r="E23" i="6"/>
  <c r="D23" i="6"/>
  <c r="D11" i="4" s="1"/>
  <c r="C22" i="6"/>
  <c r="C12" i="4" s="1"/>
  <c r="C21" i="6"/>
  <c r="C11" i="4" s="1"/>
  <c r="H22" i="5"/>
  <c r="H10" i="4" s="1"/>
  <c r="H21" i="5"/>
  <c r="H9" i="4" s="1"/>
  <c r="G23" i="5"/>
  <c r="G9" i="4" s="1"/>
  <c r="F22" i="5"/>
  <c r="F10" i="4" s="1"/>
  <c r="F21" i="5"/>
  <c r="F9" i="4" s="1"/>
  <c r="E23" i="5"/>
  <c r="D23" i="5"/>
  <c r="D9" i="4" s="1"/>
  <c r="C22" i="5"/>
  <c r="C10" i="4" s="1"/>
  <c r="C21" i="5"/>
  <c r="C9" i="4" s="1"/>
  <c r="E33" i="4" l="1"/>
  <c r="C25" i="15"/>
  <c r="F23" i="12"/>
  <c r="H23" i="12"/>
  <c r="E25" i="12"/>
  <c r="F23" i="8"/>
  <c r="H23" i="8"/>
  <c r="C25" i="9"/>
  <c r="F23" i="11"/>
  <c r="H23" i="11"/>
  <c r="C25" i="5"/>
  <c r="F23" i="16"/>
  <c r="E25" i="8"/>
  <c r="C25" i="10"/>
  <c r="E25" i="11"/>
  <c r="F31" i="4"/>
  <c r="C25" i="16"/>
  <c r="C31" i="4"/>
  <c r="C32" i="4"/>
  <c r="H32" i="4"/>
  <c r="C29" i="4"/>
  <c r="F23" i="15"/>
  <c r="E25" i="15"/>
  <c r="H23" i="15"/>
  <c r="F29" i="4"/>
  <c r="F27" i="4"/>
  <c r="C25" i="14"/>
  <c r="C27" i="4"/>
  <c r="C28" i="4"/>
  <c r="H28" i="4"/>
  <c r="C25" i="4"/>
  <c r="F23" i="13"/>
  <c r="E25" i="13"/>
  <c r="H23" i="13"/>
  <c r="F25" i="4"/>
  <c r="F23" i="4"/>
  <c r="C25" i="12"/>
  <c r="C23" i="4"/>
  <c r="C24" i="4"/>
  <c r="H24" i="4"/>
  <c r="C22" i="4"/>
  <c r="H22" i="4"/>
  <c r="C25" i="11"/>
  <c r="F21" i="4"/>
  <c r="F23" i="10"/>
  <c r="E25" i="10"/>
  <c r="H23" i="10"/>
  <c r="C19" i="4"/>
  <c r="C20" i="4"/>
  <c r="H20" i="4"/>
  <c r="F23" i="9"/>
  <c r="E25" i="9"/>
  <c r="H23" i="9"/>
  <c r="F17" i="4"/>
  <c r="F15" i="4"/>
  <c r="C25" i="8"/>
  <c r="C15" i="4"/>
  <c r="C16" i="4"/>
  <c r="H16" i="4"/>
  <c r="F34" i="4"/>
  <c r="F23" i="7"/>
  <c r="E25" i="7"/>
  <c r="H23" i="7"/>
  <c r="F13" i="4"/>
  <c r="E35" i="4"/>
  <c r="H33" i="4"/>
  <c r="F23" i="6"/>
  <c r="H23" i="6"/>
  <c r="E25" i="6"/>
  <c r="C23" i="6"/>
  <c r="C25" i="6"/>
  <c r="D35" i="4"/>
  <c r="G35" i="4"/>
  <c r="E25" i="5"/>
  <c r="C23" i="16"/>
  <c r="C23" i="15"/>
  <c r="C23" i="14"/>
  <c r="H25" i="14" s="1"/>
  <c r="C23" i="13"/>
  <c r="C23" i="12"/>
  <c r="H25" i="12" s="1"/>
  <c r="C23" i="11"/>
  <c r="H25" i="11" s="1"/>
  <c r="C23" i="10"/>
  <c r="C23" i="9"/>
  <c r="H25" i="9" s="1"/>
  <c r="C23" i="8"/>
  <c r="H25" i="8" s="1"/>
  <c r="C25" i="7"/>
  <c r="C23" i="7"/>
  <c r="F23" i="5"/>
  <c r="H23" i="5"/>
  <c r="C23" i="5"/>
  <c r="H25" i="5" s="1"/>
  <c r="H25" i="16" l="1"/>
  <c r="C33" i="4"/>
  <c r="H25" i="6"/>
  <c r="H25" i="7"/>
  <c r="H25" i="10"/>
  <c r="F33" i="4"/>
  <c r="H34" i="4"/>
  <c r="H35" i="4" s="1"/>
  <c r="H25" i="15"/>
  <c r="H25" i="13"/>
  <c r="C34" i="4"/>
  <c r="C35" i="4" l="1"/>
  <c r="C37" i="4"/>
  <c r="F35" i="4"/>
  <c r="H37" i="4" s="1"/>
  <c r="E37" i="4"/>
</calcChain>
</file>

<file path=xl/sharedStrings.xml><?xml version="1.0" encoding="utf-8"?>
<sst xmlns="http://schemas.openxmlformats.org/spreadsheetml/2006/main" count="540" uniqueCount="43">
  <si>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</si>
  <si>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</si>
  <si>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</si>
  <si>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</si>
  <si>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</si>
  <si>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校内指導教員等</t>
    <rPh sb="0" eb="2">
      <t>コウナイ</t>
    </rPh>
    <rPh sb="2" eb="4">
      <t>シドウ</t>
    </rPh>
    <rPh sb="4" eb="6">
      <t>キョウイン</t>
    </rPh>
    <rPh sb="6" eb="7">
      <t>トウ</t>
    </rPh>
    <phoneticPr fontId="1"/>
  </si>
  <si>
    <t>初任者氏名</t>
    <rPh sb="0" eb="3">
      <t>ショニンシャ</t>
    </rPh>
    <rPh sb="3" eb="5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</si>
  <si>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</si>
  <si>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</si>
  <si>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</si>
  <si>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校内指導教員氏名</t>
    <rPh sb="0" eb="1">
      <t>コウ</t>
    </rPh>
    <rPh sb="1" eb="2">
      <t>ナイ</t>
    </rPh>
    <rPh sb="2" eb="4">
      <t>シドウ</t>
    </rPh>
    <rPh sb="4" eb="6">
      <t>キョウイン</t>
    </rPh>
    <rPh sb="6" eb="8">
      <t>シメイ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</si>
  <si>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</si>
  <si>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</si>
  <si>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指導教員</t>
    <rPh sb="0" eb="2">
      <t>シドウ</t>
    </rPh>
    <rPh sb="2" eb="4">
      <t>キョウイン</t>
    </rPh>
    <phoneticPr fontId="1"/>
  </si>
  <si>
    <t>Ａ+Ｂ+Ｃ+Ｄ=</t>
    <phoneticPr fontId="1"/>
  </si>
  <si>
    <t>初任者研修実施時間数記録【４月】　</t>
    <rPh sb="14" eb="15">
      <t>ガツ</t>
    </rPh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</si>
  <si>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</si>
  <si>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</si>
  <si>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</si>
  <si>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</si>
  <si>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</si>
  <si>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</si>
  <si>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</si>
  <si>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</si>
  <si>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</si>
  <si>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</si>
  <si>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</si>
  <si>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</si>
  <si>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</si>
  <si>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</si>
  <si>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</si>
  <si>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</si>
  <si>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</si>
  <si>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</si>
  <si>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</si>
  <si>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</si>
  <si>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t>　　　　　立　　　　　　学校</t>
    <phoneticPr fontId="1"/>
  </si>
  <si>
    <t>週時程内
指導時間数</t>
    <rPh sb="0" eb="4">
      <t>シュウジテイナイ</t>
    </rPh>
    <rPh sb="5" eb="7">
      <t>シドウ</t>
    </rPh>
    <rPh sb="7" eb="9">
      <t>ジカン</t>
    </rPh>
    <rPh sb="9" eb="10">
      <t>スウ</t>
    </rPh>
    <phoneticPr fontId="1"/>
  </si>
  <si>
    <r>
      <rPr>
        <b/>
        <sz val="12"/>
        <rFont val="ＭＳ 明朝"/>
        <family val="1"/>
        <charset val="128"/>
      </rPr>
      <t>（様式７－４）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</si>
  <si>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>従来方式ｃ</t>
    <rPh sb="0" eb="2">
      <t>ジュウライ</t>
    </rPh>
    <rPh sb="2" eb="4">
      <t>ホウシキ</t>
    </rPh>
    <phoneticPr fontId="1"/>
  </si>
  <si>
    <t>週時程表に記載していない時間における指導や支援の時間数</t>
    <rPh sb="0" eb="4">
      <t>シュウジテイヒョウ</t>
    </rPh>
    <rPh sb="5" eb="7">
      <t>キサイ</t>
    </rPh>
    <rPh sb="12" eb="14">
      <t>ジカン</t>
    </rPh>
    <rPh sb="18" eb="20">
      <t>シドウ</t>
    </rPh>
    <rPh sb="21" eb="23">
      <t>シエン</t>
    </rPh>
    <rPh sb="24" eb="27">
      <t>ジカンスウ</t>
    </rPh>
    <phoneticPr fontId="1"/>
  </si>
  <si>
    <t xml:space="preserve"> 週時程表に記載
 していない時間
 における指導や
 支援の時間数</t>
    <rPh sb="1" eb="5">
      <t>シュウジテイヒョウ</t>
    </rPh>
    <rPh sb="6" eb="8">
      <t>キサイ</t>
    </rPh>
    <rPh sb="15" eb="17">
      <t>ジカン</t>
    </rPh>
    <rPh sb="23" eb="25">
      <t>シドウ</t>
    </rPh>
    <rPh sb="28" eb="30">
      <t>シエン</t>
    </rPh>
    <rPh sb="31" eb="34">
      <t>ジカンスウ</t>
    </rPh>
    <phoneticPr fontId="1"/>
  </si>
  <si>
    <t>従来方式ｃ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</si>
</sst>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　時間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7" fillId="4" borderId="5" xfId="0" applyNumberFormat="1" applyFont="1" applyFill="1" applyBorder="1" applyAlignment="1">
      <alignment horizontal="right" vertical="center"/>
    </xf>
    <xf numFmtId="176" fontId="7" fillId="4" borderId="12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4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8" fillId="3" borderId="21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 shrinkToFit="1"/>
    </xf>
    <xf numFmtId="0" fontId="7" fillId="3" borderId="20" xfId="0" applyFont="1" applyFill="1" applyBorder="1" applyAlignment="1">
      <alignment horizontal="right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4" borderId="13" xfId="0" applyFont="1" applyFill="1" applyBorder="1" applyAlignment="1">
      <alignment horizontal="right" vertical="center" indent="1"/>
    </xf>
    <xf numFmtId="0" fontId="2" fillId="4" borderId="8" xfId="0" applyFont="1" applyFill="1" applyBorder="1" applyAlignment="1">
      <alignment horizontal="right" vertical="center" indent="1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7" fillId="4" borderId="14" xfId="0" applyNumberFormat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8" fillId="4" borderId="21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 shrinkToFit="1"/>
    </xf>
    <xf numFmtId="0" fontId="7" fillId="4" borderId="20" xfId="0" applyFont="1" applyFill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center" textRotation="255"/>
    </xf>
    <xf numFmtId="0" fontId="7" fillId="4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228850" y="86645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3956050" y="86487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352550" y="86582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4813300" y="86487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P73 7-4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33</xdr:row>
      <xdr:rowOff>330200</xdr:rowOff>
    </xdr:from>
    <xdr:to>
      <xdr:col>3</xdr:col>
      <xdr:colOff>292333</xdr:colOff>
      <xdr:row>34</xdr:row>
      <xdr:rowOff>228600</xdr:rowOff>
    </xdr:to>
    <xdr:sp macro="" textlink="">
      <xdr:nvSpPr>
        <xdr:cNvPr id="3" name="テキスト ボックス 2"/>
        <xdr:cNvSpPr txBox="1"/>
      </xdr:nvSpPr>
      <xdr:spPr>
        <a:xfrm>
          <a:off x="2152650" y="8597900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4</xdr:col>
      <xdr:colOff>793750</xdr:colOff>
      <xdr:row>33</xdr:row>
      <xdr:rowOff>323850</xdr:rowOff>
    </xdr:from>
    <xdr:to>
      <xdr:col>5</xdr:col>
      <xdr:colOff>285983</xdr:colOff>
      <xdr:row>34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3879850" y="859155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1</xdr:col>
      <xdr:colOff>1019175</xdr:colOff>
      <xdr:row>33</xdr:row>
      <xdr:rowOff>361950</xdr:rowOff>
    </xdr:from>
    <xdr:to>
      <xdr:col>2</xdr:col>
      <xdr:colOff>238125</xdr:colOff>
      <xdr:row>34</xdr:row>
      <xdr:rowOff>228600</xdr:rowOff>
    </xdr:to>
    <xdr:sp macro="" textlink="">
      <xdr:nvSpPr>
        <xdr:cNvPr id="2082" name="テキスト ボックス 1"/>
        <xdr:cNvSpPr txBox="1">
          <a:spLocks noChangeArrowheads="1"/>
        </xdr:cNvSpPr>
      </xdr:nvSpPr>
      <xdr:spPr bwMode="auto">
        <a:xfrm>
          <a:off x="1343025" y="86296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784225</xdr:colOff>
      <xdr:row>33</xdr:row>
      <xdr:rowOff>323850</xdr:rowOff>
    </xdr:from>
    <xdr:to>
      <xdr:col>6</xdr:col>
      <xdr:colOff>279633</xdr:colOff>
      <xdr:row>34</xdr:row>
      <xdr:rowOff>219075</xdr:rowOff>
    </xdr:to>
    <xdr:sp macro="" textlink="">
      <xdr:nvSpPr>
        <xdr:cNvPr id="2" name="テキスト ボックス 3"/>
        <xdr:cNvSpPr txBox="1"/>
      </xdr:nvSpPr>
      <xdr:spPr>
        <a:xfrm>
          <a:off x="4737100" y="859155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3" sqref="A3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15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39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16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A11:A12"/>
    <mergeCell ref="D11:D12"/>
    <mergeCell ref="A13:A14"/>
    <mergeCell ref="D13:D14"/>
    <mergeCell ref="A15:A16"/>
    <mergeCell ref="D15:D16"/>
    <mergeCell ref="A17:A18"/>
    <mergeCell ref="D17:D18"/>
    <mergeCell ref="A21:A22"/>
    <mergeCell ref="D21:D22"/>
    <mergeCell ref="A19:A20"/>
    <mergeCell ref="D19:D20"/>
    <mergeCell ref="A23:B23"/>
    <mergeCell ref="B25:B26"/>
    <mergeCell ref="C25:C26"/>
    <mergeCell ref="D25:D26"/>
    <mergeCell ref="E25:E26"/>
    <mergeCell ref="H25:H26"/>
    <mergeCell ref="G9:G10"/>
    <mergeCell ref="G11:G12"/>
    <mergeCell ref="G13:G14"/>
    <mergeCell ref="G15:G16"/>
    <mergeCell ref="G17:G18"/>
    <mergeCell ref="G19:G20"/>
    <mergeCell ref="G21:G22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32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33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34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39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53"/>
  <sheetViews>
    <sheetView tabSelected="1" view="pageBreakPreview" zoomScale="120" zoomScaleNormal="100" zoomScaleSheetLayoutView="120" workbookViewId="0">
      <selection activeCell="E8" sqref="E8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26" ht="18.75" customHeight="1" x14ac:dyDescent="0.2">
      <c r="A1" s="86" t="s">
        <v>38</v>
      </c>
      <c r="B1" s="87"/>
      <c r="C1" s="87"/>
      <c r="D1" s="87"/>
      <c r="E1" s="87"/>
      <c r="F1" s="87"/>
      <c r="G1" s="87"/>
      <c r="H1" s="87"/>
    </row>
    <row r="2" spans="1:26" ht="14.25" customHeight="1" x14ac:dyDescent="0.2">
      <c r="A2" s="10" t="s">
        <v>39</v>
      </c>
      <c r="B2" s="3"/>
      <c r="C2" s="3"/>
      <c r="D2" s="3"/>
      <c r="E2" s="3"/>
      <c r="F2" s="3"/>
      <c r="G2" s="3"/>
    </row>
    <row r="3" spans="1:26" ht="4.5" customHeight="1" x14ac:dyDescent="0.2">
      <c r="A3" s="2"/>
      <c r="B3" s="2"/>
      <c r="C3" s="2"/>
      <c r="D3" s="2"/>
      <c r="E3" s="2"/>
      <c r="F3" s="2"/>
      <c r="G3" s="3"/>
      <c r="H3" s="4"/>
    </row>
    <row r="4" spans="1:26" ht="17.25" customHeight="1" x14ac:dyDescent="0.2">
      <c r="A4" s="72" t="s">
        <v>36</v>
      </c>
      <c r="B4" s="73"/>
      <c r="C4" s="73"/>
      <c r="D4" s="73"/>
      <c r="E4" s="73"/>
      <c r="F4" s="73"/>
      <c r="G4" s="73"/>
      <c r="H4" s="74"/>
      <c r="J4" s="68" t="s">
        <v>35</v>
      </c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ht="17.25" customHeight="1" x14ac:dyDescent="0.2">
      <c r="A5" s="75" t="s">
        <v>6</v>
      </c>
      <c r="B5" s="76"/>
      <c r="C5" s="75" t="s">
        <v>12</v>
      </c>
      <c r="D5" s="89"/>
      <c r="E5" s="76"/>
      <c r="F5" s="75" t="s">
        <v>10</v>
      </c>
      <c r="G5" s="89"/>
      <c r="H5" s="76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ht="17.25" customHeight="1" x14ac:dyDescent="0.2">
      <c r="A6" s="77"/>
      <c r="B6" s="78"/>
      <c r="C6" s="77"/>
      <c r="D6" s="78"/>
      <c r="E6" s="90"/>
      <c r="F6" s="77"/>
      <c r="G6" s="78"/>
      <c r="H6" s="90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6" ht="16.5" customHeight="1" x14ac:dyDescent="0.2">
      <c r="A7" s="79" t="s">
        <v>3</v>
      </c>
      <c r="B7" s="79" t="s">
        <v>4</v>
      </c>
      <c r="C7" s="88" t="s">
        <v>13</v>
      </c>
      <c r="D7" s="79"/>
      <c r="E7" s="79"/>
      <c r="F7" s="79" t="s">
        <v>5</v>
      </c>
      <c r="G7" s="79"/>
      <c r="H7" s="7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ht="35" customHeight="1" x14ac:dyDescent="0.2">
      <c r="A8" s="79"/>
      <c r="B8" s="79"/>
      <c r="C8" s="26" t="s">
        <v>11</v>
      </c>
      <c r="D8" s="26" t="s">
        <v>8</v>
      </c>
      <c r="E8" s="96" t="s">
        <v>41</v>
      </c>
      <c r="F8" s="26" t="s">
        <v>11</v>
      </c>
      <c r="G8" s="26" t="s">
        <v>8</v>
      </c>
      <c r="H8" s="96" t="s">
        <v>41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20.25" customHeight="1" x14ac:dyDescent="0.2">
      <c r="A9" s="79">
        <v>4</v>
      </c>
      <c r="B9" s="27" t="s">
        <v>0</v>
      </c>
      <c r="C9" s="28">
        <f>'4月'!$C$21</f>
        <v>0</v>
      </c>
      <c r="D9" s="70">
        <f>'4月'!$D$23</f>
        <v>0</v>
      </c>
      <c r="E9" s="28">
        <f>'4月'!$E$21</f>
        <v>0</v>
      </c>
      <c r="F9" s="28">
        <f>'4月'!$F$21</f>
        <v>0</v>
      </c>
      <c r="G9" s="70">
        <f>'4月'!$G$23</f>
        <v>0</v>
      </c>
      <c r="H9" s="28">
        <f>'4月'!$H$21</f>
        <v>0</v>
      </c>
    </row>
    <row r="10" spans="1:26" ht="20.25" customHeight="1" x14ac:dyDescent="0.2">
      <c r="A10" s="79"/>
      <c r="B10" s="29" t="s">
        <v>1</v>
      </c>
      <c r="C10" s="30">
        <f>'4月'!$C$22</f>
        <v>0</v>
      </c>
      <c r="D10" s="71"/>
      <c r="E10" s="30">
        <f>'4月'!$E$21</f>
        <v>0</v>
      </c>
      <c r="F10" s="30">
        <f>'4月'!$F$22</f>
        <v>0</v>
      </c>
      <c r="G10" s="71"/>
      <c r="H10" s="30">
        <f>'4月'!$H$22</f>
        <v>0</v>
      </c>
    </row>
    <row r="11" spans="1:26" ht="20.25" customHeight="1" x14ac:dyDescent="0.2">
      <c r="A11" s="79">
        <v>5</v>
      </c>
      <c r="B11" s="27" t="s">
        <v>0</v>
      </c>
      <c r="C11" s="28">
        <f>'5月'!$C$21</f>
        <v>0</v>
      </c>
      <c r="D11" s="70">
        <f>'5月'!$D$23</f>
        <v>0</v>
      </c>
      <c r="E11" s="28">
        <f>'5月'!$E$21</f>
        <v>0</v>
      </c>
      <c r="F11" s="28">
        <f>'5月'!$F$21</f>
        <v>0</v>
      </c>
      <c r="G11" s="70">
        <f>'5月'!$G$23</f>
        <v>0</v>
      </c>
      <c r="H11" s="28">
        <f>'5月'!$H$21</f>
        <v>0</v>
      </c>
    </row>
    <row r="12" spans="1:26" ht="20.25" customHeight="1" x14ac:dyDescent="0.2">
      <c r="A12" s="79"/>
      <c r="B12" s="29" t="s">
        <v>1</v>
      </c>
      <c r="C12" s="30">
        <f>'5月'!$C$22</f>
        <v>0</v>
      </c>
      <c r="D12" s="71"/>
      <c r="E12" s="30">
        <f>'5月'!$E$21</f>
        <v>0</v>
      </c>
      <c r="F12" s="30">
        <f>'5月'!$F$22</f>
        <v>0</v>
      </c>
      <c r="G12" s="71"/>
      <c r="H12" s="30">
        <f>'5月'!$H$22</f>
        <v>0</v>
      </c>
    </row>
    <row r="13" spans="1:26" ht="20.25" customHeight="1" x14ac:dyDescent="0.2">
      <c r="A13" s="79">
        <v>6</v>
      </c>
      <c r="B13" s="27" t="s">
        <v>0</v>
      </c>
      <c r="C13" s="28">
        <f>'6月'!$C$21</f>
        <v>0</v>
      </c>
      <c r="D13" s="70">
        <f>'6月'!$D$23</f>
        <v>0</v>
      </c>
      <c r="E13" s="28">
        <f>'6月'!$E$21</f>
        <v>0</v>
      </c>
      <c r="F13" s="28">
        <f>'6月'!$F$21</f>
        <v>0</v>
      </c>
      <c r="G13" s="70">
        <f>'6月'!$G$23</f>
        <v>0</v>
      </c>
      <c r="H13" s="28">
        <f>'6月'!$H$21</f>
        <v>0</v>
      </c>
    </row>
    <row r="14" spans="1:26" ht="20.25" customHeight="1" x14ac:dyDescent="0.2">
      <c r="A14" s="79"/>
      <c r="B14" s="29" t="s">
        <v>1</v>
      </c>
      <c r="C14" s="30">
        <f>'6月'!$C$22</f>
        <v>0</v>
      </c>
      <c r="D14" s="71"/>
      <c r="E14" s="30">
        <f>'6月'!$E$21</f>
        <v>0</v>
      </c>
      <c r="F14" s="30">
        <f>'6月'!$F$22</f>
        <v>0</v>
      </c>
      <c r="G14" s="71"/>
      <c r="H14" s="30">
        <f>'6月'!$H$22</f>
        <v>0</v>
      </c>
    </row>
    <row r="15" spans="1:26" ht="20.25" customHeight="1" x14ac:dyDescent="0.2">
      <c r="A15" s="79">
        <v>7</v>
      </c>
      <c r="B15" s="27" t="s">
        <v>0</v>
      </c>
      <c r="C15" s="28">
        <f>'7月'!$C$21</f>
        <v>0</v>
      </c>
      <c r="D15" s="70">
        <f>'7月'!$D$23</f>
        <v>0</v>
      </c>
      <c r="E15" s="28">
        <f>'7月'!$E$21</f>
        <v>0</v>
      </c>
      <c r="F15" s="28">
        <f>'7月'!$F$21</f>
        <v>0</v>
      </c>
      <c r="G15" s="70">
        <f>'7月'!$G$23</f>
        <v>0</v>
      </c>
      <c r="H15" s="28">
        <f>'7月'!$H$21</f>
        <v>0</v>
      </c>
    </row>
    <row r="16" spans="1:26" ht="20.25" customHeight="1" x14ac:dyDescent="0.2">
      <c r="A16" s="79"/>
      <c r="B16" s="29" t="s">
        <v>1</v>
      </c>
      <c r="C16" s="30">
        <f>'7月'!$C$22</f>
        <v>0</v>
      </c>
      <c r="D16" s="71"/>
      <c r="E16" s="30">
        <f>'7月'!$E$21</f>
        <v>0</v>
      </c>
      <c r="F16" s="30">
        <f>'7月'!$F$22</f>
        <v>0</v>
      </c>
      <c r="G16" s="71"/>
      <c r="H16" s="30">
        <f>'7月'!$H$22</f>
        <v>0</v>
      </c>
    </row>
    <row r="17" spans="1:8" ht="20.25" customHeight="1" x14ac:dyDescent="0.2">
      <c r="A17" s="79">
        <v>8</v>
      </c>
      <c r="B17" s="27" t="s">
        <v>0</v>
      </c>
      <c r="C17" s="28">
        <f>'8月'!$C$21</f>
        <v>0</v>
      </c>
      <c r="D17" s="70">
        <f>'8月'!$D$23</f>
        <v>0</v>
      </c>
      <c r="E17" s="28">
        <f>'8月'!$E$21</f>
        <v>0</v>
      </c>
      <c r="F17" s="28">
        <f>'8月'!$F$21</f>
        <v>0</v>
      </c>
      <c r="G17" s="70">
        <f>'8月'!$G$23</f>
        <v>0</v>
      </c>
      <c r="H17" s="28">
        <f>'8月'!$H$21</f>
        <v>0</v>
      </c>
    </row>
    <row r="18" spans="1:8" ht="20.25" customHeight="1" x14ac:dyDescent="0.2">
      <c r="A18" s="79"/>
      <c r="B18" s="29" t="s">
        <v>1</v>
      </c>
      <c r="C18" s="30">
        <f>'8月'!$C$22</f>
        <v>0</v>
      </c>
      <c r="D18" s="71"/>
      <c r="E18" s="30">
        <f>'8月'!$E$21</f>
        <v>0</v>
      </c>
      <c r="F18" s="30">
        <f>'8月'!$F$22</f>
        <v>0</v>
      </c>
      <c r="G18" s="71"/>
      <c r="H18" s="30">
        <f>'8月'!$H$22</f>
        <v>0</v>
      </c>
    </row>
    <row r="19" spans="1:8" ht="20.25" customHeight="1" x14ac:dyDescent="0.2">
      <c r="A19" s="79">
        <v>9</v>
      </c>
      <c r="B19" s="27" t="s">
        <v>0</v>
      </c>
      <c r="C19" s="28">
        <f>'9月'!$C$21</f>
        <v>0</v>
      </c>
      <c r="D19" s="70">
        <f>'9月'!$D$23</f>
        <v>0</v>
      </c>
      <c r="E19" s="28">
        <f>'9月'!$E$21</f>
        <v>0</v>
      </c>
      <c r="F19" s="28">
        <f>'9月'!$F$21</f>
        <v>0</v>
      </c>
      <c r="G19" s="70">
        <f>'9月'!$G$23</f>
        <v>0</v>
      </c>
      <c r="H19" s="28">
        <f>'9月'!$H$21</f>
        <v>0</v>
      </c>
    </row>
    <row r="20" spans="1:8" ht="20.25" customHeight="1" x14ac:dyDescent="0.2">
      <c r="A20" s="79"/>
      <c r="B20" s="29" t="s">
        <v>1</v>
      </c>
      <c r="C20" s="30">
        <f>'9月'!$C$22</f>
        <v>0</v>
      </c>
      <c r="D20" s="71"/>
      <c r="E20" s="30">
        <f>'9月'!$E$21</f>
        <v>0</v>
      </c>
      <c r="F20" s="30">
        <f>'9月'!$F$22</f>
        <v>0</v>
      </c>
      <c r="G20" s="71"/>
      <c r="H20" s="30">
        <f>'9月'!$H$22</f>
        <v>0</v>
      </c>
    </row>
    <row r="21" spans="1:8" ht="20.25" customHeight="1" x14ac:dyDescent="0.2">
      <c r="A21" s="79">
        <v>10</v>
      </c>
      <c r="B21" s="27" t="s">
        <v>0</v>
      </c>
      <c r="C21" s="28">
        <f>'10月'!$C$21</f>
        <v>0</v>
      </c>
      <c r="D21" s="70">
        <f>'10月'!$D$23</f>
        <v>0</v>
      </c>
      <c r="E21" s="28">
        <f>'10月'!$E$21</f>
        <v>0</v>
      </c>
      <c r="F21" s="28">
        <f>'10月'!$F$21</f>
        <v>0</v>
      </c>
      <c r="G21" s="70">
        <f>'10月'!$G$23</f>
        <v>0</v>
      </c>
      <c r="H21" s="28">
        <f>'10月'!$H$21</f>
        <v>0</v>
      </c>
    </row>
    <row r="22" spans="1:8" ht="20.25" customHeight="1" x14ac:dyDescent="0.2">
      <c r="A22" s="79"/>
      <c r="B22" s="29" t="s">
        <v>1</v>
      </c>
      <c r="C22" s="30">
        <f>'10月'!$C$22</f>
        <v>0</v>
      </c>
      <c r="D22" s="71"/>
      <c r="E22" s="30">
        <f>'10月'!$E$21</f>
        <v>0</v>
      </c>
      <c r="F22" s="30">
        <f>'10月'!$F$22</f>
        <v>0</v>
      </c>
      <c r="G22" s="71"/>
      <c r="H22" s="30">
        <f>'10月'!$H$22</f>
        <v>0</v>
      </c>
    </row>
    <row r="23" spans="1:8" ht="20.25" customHeight="1" x14ac:dyDescent="0.2">
      <c r="A23" s="79">
        <v>11</v>
      </c>
      <c r="B23" s="27" t="s">
        <v>0</v>
      </c>
      <c r="C23" s="28">
        <f>'11月'!$C$21</f>
        <v>0</v>
      </c>
      <c r="D23" s="70">
        <f>'11月'!$D$23</f>
        <v>0</v>
      </c>
      <c r="E23" s="28">
        <f>'11月'!$E$21</f>
        <v>0</v>
      </c>
      <c r="F23" s="28">
        <f>'11月'!$F$21</f>
        <v>0</v>
      </c>
      <c r="G23" s="70">
        <f>'11月'!$G$23</f>
        <v>0</v>
      </c>
      <c r="H23" s="28">
        <f>'11月'!$H$21</f>
        <v>0</v>
      </c>
    </row>
    <row r="24" spans="1:8" ht="20.25" customHeight="1" x14ac:dyDescent="0.2">
      <c r="A24" s="79"/>
      <c r="B24" s="29" t="s">
        <v>1</v>
      </c>
      <c r="C24" s="30">
        <f>'11月'!$C$22</f>
        <v>0</v>
      </c>
      <c r="D24" s="71"/>
      <c r="E24" s="30">
        <f>'11月'!$E$21</f>
        <v>0</v>
      </c>
      <c r="F24" s="30">
        <f>'11月'!$F$22</f>
        <v>0</v>
      </c>
      <c r="G24" s="71"/>
      <c r="H24" s="30">
        <f>'11月'!$H$22</f>
        <v>0</v>
      </c>
    </row>
    <row r="25" spans="1:8" ht="20.25" customHeight="1" x14ac:dyDescent="0.2">
      <c r="A25" s="79">
        <v>12</v>
      </c>
      <c r="B25" s="27" t="s">
        <v>0</v>
      </c>
      <c r="C25" s="28">
        <f>'12月'!$C$21</f>
        <v>0</v>
      </c>
      <c r="D25" s="70">
        <f>'12月'!$D$23</f>
        <v>0</v>
      </c>
      <c r="E25" s="28">
        <f>'12月'!$E$21</f>
        <v>0</v>
      </c>
      <c r="F25" s="28">
        <f>'12月'!$F$21</f>
        <v>0</v>
      </c>
      <c r="G25" s="70">
        <f>'12月'!$G$23</f>
        <v>0</v>
      </c>
      <c r="H25" s="28">
        <f>'12月'!$H$21</f>
        <v>0</v>
      </c>
    </row>
    <row r="26" spans="1:8" ht="20.25" customHeight="1" x14ac:dyDescent="0.2">
      <c r="A26" s="79"/>
      <c r="B26" s="29" t="s">
        <v>1</v>
      </c>
      <c r="C26" s="30">
        <f>'12月'!$C$22</f>
        <v>0</v>
      </c>
      <c r="D26" s="71"/>
      <c r="E26" s="30">
        <f>'12月'!$E$21</f>
        <v>0</v>
      </c>
      <c r="F26" s="30">
        <f>'12月'!$F$22</f>
        <v>0</v>
      </c>
      <c r="G26" s="71"/>
      <c r="H26" s="30">
        <f>'12月'!$H$22</f>
        <v>0</v>
      </c>
    </row>
    <row r="27" spans="1:8" ht="20.25" customHeight="1" x14ac:dyDescent="0.2">
      <c r="A27" s="79">
        <v>1</v>
      </c>
      <c r="B27" s="27" t="s">
        <v>0</v>
      </c>
      <c r="C27" s="28">
        <f>'1月'!$C$21</f>
        <v>0</v>
      </c>
      <c r="D27" s="70">
        <f>'1月'!$D$23</f>
        <v>0</v>
      </c>
      <c r="E27" s="28">
        <f>'1月'!$E$21</f>
        <v>0</v>
      </c>
      <c r="F27" s="28">
        <f>'1月'!$F$21</f>
        <v>0</v>
      </c>
      <c r="G27" s="70">
        <f>'1月'!$G$23</f>
        <v>0</v>
      </c>
      <c r="H27" s="28">
        <f>'1月'!$H$21</f>
        <v>0</v>
      </c>
    </row>
    <row r="28" spans="1:8" ht="20.25" customHeight="1" x14ac:dyDescent="0.2">
      <c r="A28" s="79"/>
      <c r="B28" s="29" t="s">
        <v>1</v>
      </c>
      <c r="C28" s="30">
        <f>'1月'!$C$22</f>
        <v>0</v>
      </c>
      <c r="D28" s="71"/>
      <c r="E28" s="30">
        <f>'1月'!$E$21</f>
        <v>0</v>
      </c>
      <c r="F28" s="30">
        <f>'1月'!$F$22</f>
        <v>0</v>
      </c>
      <c r="G28" s="71"/>
      <c r="H28" s="30">
        <f>'1月'!$H$22</f>
        <v>0</v>
      </c>
    </row>
    <row r="29" spans="1:8" ht="20.25" customHeight="1" x14ac:dyDescent="0.2">
      <c r="A29" s="79">
        <v>2</v>
      </c>
      <c r="B29" s="27" t="s">
        <v>0</v>
      </c>
      <c r="C29" s="28">
        <f>'2月'!$C$21</f>
        <v>0</v>
      </c>
      <c r="D29" s="70">
        <f>'2月'!$D$23</f>
        <v>0</v>
      </c>
      <c r="E29" s="28">
        <f>'2月'!$E$21</f>
        <v>0</v>
      </c>
      <c r="F29" s="28">
        <f>'2月'!$F$21</f>
        <v>0</v>
      </c>
      <c r="G29" s="70">
        <f>'2月'!$G$23</f>
        <v>0</v>
      </c>
      <c r="H29" s="28">
        <f>'2月'!$H$21</f>
        <v>0</v>
      </c>
    </row>
    <row r="30" spans="1:8" ht="20.25" customHeight="1" x14ac:dyDescent="0.2">
      <c r="A30" s="79"/>
      <c r="B30" s="29" t="s">
        <v>1</v>
      </c>
      <c r="C30" s="30">
        <f>'2月'!$C$22</f>
        <v>0</v>
      </c>
      <c r="D30" s="71"/>
      <c r="E30" s="30">
        <f>'2月'!$E$21</f>
        <v>0</v>
      </c>
      <c r="F30" s="30">
        <f>'2月'!$F$22</f>
        <v>0</v>
      </c>
      <c r="G30" s="71"/>
      <c r="H30" s="30">
        <f>'2月'!$H$22</f>
        <v>0</v>
      </c>
    </row>
    <row r="31" spans="1:8" ht="20.25" customHeight="1" x14ac:dyDescent="0.2">
      <c r="A31" s="79">
        <v>3</v>
      </c>
      <c r="B31" s="27" t="s">
        <v>0</v>
      </c>
      <c r="C31" s="28">
        <f>'3月'!$C$21</f>
        <v>0</v>
      </c>
      <c r="D31" s="70">
        <f>'3月'!$D$23</f>
        <v>0</v>
      </c>
      <c r="E31" s="28">
        <f>'3月'!$E$21</f>
        <v>0</v>
      </c>
      <c r="F31" s="28">
        <f>'3月'!$F$21</f>
        <v>0</v>
      </c>
      <c r="G31" s="70">
        <f>'3月'!$G$23</f>
        <v>0</v>
      </c>
      <c r="H31" s="28">
        <f>'3月'!$H$21</f>
        <v>0</v>
      </c>
    </row>
    <row r="32" spans="1:8" ht="20.25" customHeight="1" thickBot="1" x14ac:dyDescent="0.25">
      <c r="A32" s="79"/>
      <c r="B32" s="29" t="s">
        <v>1</v>
      </c>
      <c r="C32" s="30">
        <f>'3月'!$C$22</f>
        <v>0</v>
      </c>
      <c r="D32" s="71"/>
      <c r="E32" s="30">
        <f>'3月'!$E$21</f>
        <v>0</v>
      </c>
      <c r="F32" s="30">
        <f>'3月'!$F$22</f>
        <v>0</v>
      </c>
      <c r="G32" s="71"/>
      <c r="H32" s="30">
        <f>'3月'!$H$22</f>
        <v>0</v>
      </c>
    </row>
    <row r="33" spans="1:8" ht="30.75" customHeight="1" thickBot="1" x14ac:dyDescent="0.25">
      <c r="A33" s="92" t="s">
        <v>2</v>
      </c>
      <c r="B33" s="31" t="s">
        <v>0</v>
      </c>
      <c r="C33" s="32">
        <f>SUM(C9+C11+C13+C15+C17+C19+C21+C23+C25+C27+C29+C31)</f>
        <v>0</v>
      </c>
      <c r="D33" s="82"/>
      <c r="E33" s="33">
        <f>SUM(E9+E11+E13+E15+E17+E19+E21+E23+E25+E27+E29+E31)</f>
        <v>0</v>
      </c>
      <c r="F33" s="32">
        <f>SUM(F9+F11+F13+F15+F17+F19+F21+F23+F25+F27+F29+F31)</f>
        <v>0</v>
      </c>
      <c r="G33" s="82"/>
      <c r="H33" s="33">
        <f>SUM(H9+H11+H13+H15+H17+H19+H21+H23+H25+H27+H29+H31)</f>
        <v>0</v>
      </c>
    </row>
    <row r="34" spans="1:8" ht="30.75" customHeight="1" thickBot="1" x14ac:dyDescent="0.25">
      <c r="A34" s="93"/>
      <c r="B34" s="31" t="s">
        <v>1</v>
      </c>
      <c r="C34" s="32">
        <f>SUM(C10+C12+C14+C16+C18+C20+C22+C24+C26+C28+C30+C32)</f>
        <v>0</v>
      </c>
      <c r="D34" s="83"/>
      <c r="E34" s="33">
        <f>SUM(E10+E12+E14+E16+E18+E20+E22+E24+E26+E28+E30+E32)</f>
        <v>0</v>
      </c>
      <c r="F34" s="32">
        <f>SUM(F10+F12+F14+F16+F18+F20+F22+F24+F26+F28+F30+F32)</f>
        <v>0</v>
      </c>
      <c r="G34" s="83"/>
      <c r="H34" s="33">
        <f>SUM(H10+H12+H14+H16+H18+H20+H22+H24+H26+H28+H30+H32)</f>
        <v>0</v>
      </c>
    </row>
    <row r="35" spans="1:8" ht="30.75" customHeight="1" thickBot="1" x14ac:dyDescent="0.25">
      <c r="A35" s="79" t="s">
        <v>9</v>
      </c>
      <c r="B35" s="91"/>
      <c r="C35" s="34">
        <f>SUM(C33:C34)</f>
        <v>0</v>
      </c>
      <c r="D35" s="35">
        <f>SUM(D9:D32)</f>
        <v>0</v>
      </c>
      <c r="E35" s="36">
        <f>SUM(E9:E32)</f>
        <v>0</v>
      </c>
      <c r="F35" s="35">
        <f>SUM(F33:F34)</f>
        <v>0</v>
      </c>
      <c r="G35" s="35">
        <f>SUM(G9:G32)</f>
        <v>0</v>
      </c>
      <c r="H35" s="33">
        <f>SUM(H33:H34)</f>
        <v>0</v>
      </c>
    </row>
    <row r="36" spans="1:8" ht="8.25" customHeight="1" thickBot="1" x14ac:dyDescent="0.25">
      <c r="A36" s="37"/>
      <c r="B36" s="37"/>
      <c r="C36" s="37"/>
      <c r="D36" s="38"/>
      <c r="E36" s="37"/>
      <c r="F36" s="37"/>
      <c r="G36" s="37"/>
      <c r="H36" s="37"/>
    </row>
    <row r="37" spans="1:8" ht="15" customHeight="1" thickTop="1" x14ac:dyDescent="0.2">
      <c r="A37" s="37"/>
      <c r="B37" s="94" t="s">
        <v>0</v>
      </c>
      <c r="C37" s="80">
        <f>C33+F33</f>
        <v>0</v>
      </c>
      <c r="D37" s="94" t="s">
        <v>1</v>
      </c>
      <c r="E37" s="80">
        <f>C34+F34</f>
        <v>0</v>
      </c>
      <c r="F37" s="84" t="s">
        <v>14</v>
      </c>
      <c r="G37" s="85"/>
      <c r="H37" s="80">
        <f>C35+D35+F35+G35</f>
        <v>0</v>
      </c>
    </row>
    <row r="38" spans="1:8" ht="15" customHeight="1" thickBot="1" x14ac:dyDescent="0.25">
      <c r="A38" s="37"/>
      <c r="B38" s="94"/>
      <c r="C38" s="81"/>
      <c r="D38" s="94"/>
      <c r="E38" s="81"/>
      <c r="F38" s="84"/>
      <c r="G38" s="85"/>
      <c r="H38" s="81"/>
    </row>
    <row r="39" spans="1:8" ht="13.5" thickTop="1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  <row r="42" spans="1:8" ht="13" x14ac:dyDescent="0.2">
      <c r="A42" s="5"/>
      <c r="B42" s="5"/>
      <c r="C42" s="5"/>
      <c r="D42" s="5"/>
      <c r="E42" s="5"/>
      <c r="F42" s="5"/>
      <c r="G42" s="5"/>
      <c r="H42" s="5"/>
    </row>
    <row r="43" spans="1:8" ht="13" x14ac:dyDescent="0.2">
      <c r="A43" s="5"/>
      <c r="B43" s="5"/>
      <c r="C43" s="5"/>
      <c r="D43" s="5"/>
      <c r="E43" s="5"/>
      <c r="F43" s="5"/>
      <c r="G43" s="5"/>
      <c r="H43" s="5"/>
    </row>
    <row r="44" spans="1:8" ht="13" x14ac:dyDescent="0.2">
      <c r="A44" s="5"/>
      <c r="B44" s="5"/>
      <c r="C44" s="5"/>
      <c r="D44" s="5"/>
      <c r="E44" s="5"/>
      <c r="F44" s="5"/>
      <c r="G44" s="5"/>
      <c r="H44" s="5"/>
    </row>
    <row r="45" spans="1:8" ht="13" x14ac:dyDescent="0.2">
      <c r="A45" s="5"/>
      <c r="B45" s="5"/>
      <c r="C45" s="5"/>
      <c r="D45" s="5"/>
      <c r="E45" s="5"/>
      <c r="F45" s="5"/>
      <c r="G45" s="5"/>
      <c r="H45" s="5"/>
    </row>
    <row r="46" spans="1:8" ht="13" x14ac:dyDescent="0.2">
      <c r="A46" s="5"/>
      <c r="B46" s="5"/>
      <c r="C46" s="5"/>
      <c r="D46" s="5"/>
      <c r="E46" s="5"/>
      <c r="F46" s="5"/>
      <c r="G46" s="5"/>
      <c r="H46" s="5"/>
    </row>
    <row r="47" spans="1:8" ht="13" x14ac:dyDescent="0.2">
      <c r="A47" s="5"/>
      <c r="B47" s="5"/>
      <c r="C47" s="5"/>
      <c r="D47" s="5"/>
      <c r="E47" s="5"/>
      <c r="F47" s="5"/>
      <c r="G47" s="5"/>
      <c r="H47" s="5"/>
    </row>
    <row r="48" spans="1:8" ht="13" x14ac:dyDescent="0.2">
      <c r="A48" s="5"/>
      <c r="B48" s="5"/>
      <c r="C48" s="5"/>
      <c r="D48" s="5"/>
      <c r="E48" s="5"/>
      <c r="F48" s="5"/>
      <c r="G48" s="5"/>
      <c r="H48" s="5"/>
    </row>
    <row r="49" spans="1:8" ht="13" x14ac:dyDescent="0.2">
      <c r="A49" s="5"/>
      <c r="B49" s="5"/>
      <c r="C49" s="5"/>
      <c r="D49" s="5"/>
      <c r="E49" s="5"/>
      <c r="F49" s="5"/>
      <c r="G49" s="5"/>
      <c r="H49" s="5"/>
    </row>
    <row r="50" spans="1:8" ht="13" x14ac:dyDescent="0.2">
      <c r="A50" s="5"/>
      <c r="B50" s="5"/>
      <c r="C50" s="5"/>
      <c r="D50" s="5"/>
      <c r="E50" s="5"/>
      <c r="F50" s="5"/>
      <c r="G50" s="5"/>
      <c r="H50" s="5"/>
    </row>
    <row r="51" spans="1:8" ht="13" x14ac:dyDescent="0.2">
      <c r="A51" s="5"/>
      <c r="B51" s="5"/>
      <c r="C51" s="5"/>
      <c r="D51" s="5"/>
      <c r="E51" s="5"/>
      <c r="F51" s="5"/>
      <c r="G51" s="5"/>
      <c r="H51" s="5"/>
    </row>
    <row r="52" spans="1:8" ht="13" x14ac:dyDescent="0.2">
      <c r="A52" s="5"/>
      <c r="B52" s="5"/>
      <c r="C52" s="5"/>
      <c r="D52" s="5"/>
      <c r="E52" s="5"/>
      <c r="F52" s="5"/>
      <c r="G52" s="5"/>
      <c r="H52" s="5"/>
    </row>
    <row r="53" spans="1:8" ht="13" x14ac:dyDescent="0.2">
      <c r="A53" s="5"/>
      <c r="B53" s="5"/>
      <c r="C53" s="5"/>
      <c r="D53" s="5"/>
      <c r="E53" s="5"/>
      <c r="F53" s="5"/>
      <c r="G53" s="5"/>
      <c r="H53" s="5"/>
    </row>
  </sheetData>
  <mergeCells count="59">
    <mergeCell ref="A35:B35"/>
    <mergeCell ref="D25:D26"/>
    <mergeCell ref="E37:E38"/>
    <mergeCell ref="D31:D32"/>
    <mergeCell ref="D33:D34"/>
    <mergeCell ref="A25:A26"/>
    <mergeCell ref="A33:A34"/>
    <mergeCell ref="A31:A32"/>
    <mergeCell ref="B37:B38"/>
    <mergeCell ref="C37:C38"/>
    <mergeCell ref="D37:D38"/>
    <mergeCell ref="A29:A30"/>
    <mergeCell ref="A11:A12"/>
    <mergeCell ref="A1:H1"/>
    <mergeCell ref="A9:A10"/>
    <mergeCell ref="B7:B8"/>
    <mergeCell ref="A7:A8"/>
    <mergeCell ref="C7:E7"/>
    <mergeCell ref="D9:D10"/>
    <mergeCell ref="F7:H7"/>
    <mergeCell ref="C5:E5"/>
    <mergeCell ref="C6:E6"/>
    <mergeCell ref="F5:H5"/>
    <mergeCell ref="F6:H6"/>
    <mergeCell ref="H37:H38"/>
    <mergeCell ref="G33:G34"/>
    <mergeCell ref="F37:G38"/>
    <mergeCell ref="G29:G30"/>
    <mergeCell ref="G31:G32"/>
    <mergeCell ref="A15:A16"/>
    <mergeCell ref="A13:A14"/>
    <mergeCell ref="G27:G28"/>
    <mergeCell ref="D27:D28"/>
    <mergeCell ref="D29:D30"/>
    <mergeCell ref="A27:A28"/>
    <mergeCell ref="D19:D20"/>
    <mergeCell ref="D21:D22"/>
    <mergeCell ref="A23:A24"/>
    <mergeCell ref="D17:D18"/>
    <mergeCell ref="D23:D24"/>
    <mergeCell ref="A21:A22"/>
    <mergeCell ref="A19:A20"/>
    <mergeCell ref="A17:A18"/>
    <mergeCell ref="J4:Z8"/>
    <mergeCell ref="G19:G20"/>
    <mergeCell ref="G21:G22"/>
    <mergeCell ref="G23:G24"/>
    <mergeCell ref="G25:G26"/>
    <mergeCell ref="G9:G10"/>
    <mergeCell ref="G11:G12"/>
    <mergeCell ref="G13:G14"/>
    <mergeCell ref="G15:G16"/>
    <mergeCell ref="G17:G18"/>
    <mergeCell ref="A4:H4"/>
    <mergeCell ref="A5:B5"/>
    <mergeCell ref="A6:B6"/>
    <mergeCell ref="D11:D12"/>
    <mergeCell ref="D13:D14"/>
    <mergeCell ref="D15:D16"/>
  </mergeCells>
  <phoneticPr fontId="1"/>
  <pageMargins left="0.84" right="0.8" top="1" bottom="1" header="0.51200000000000001" footer="0.51200000000000001"/>
  <pageSetup paperSize="9" scale="98" orientation="portrait" r:id="rId1"/>
  <headerFooter alignWithMargins="0">
    <oddFooter>&amp;C&amp;"ＭＳ 明朝,標準"&amp;10- 70 -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24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25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26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27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28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39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29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30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A2" sqref="A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61" t="s">
        <v>31</v>
      </c>
      <c r="B1" s="61"/>
      <c r="C1" s="61"/>
      <c r="D1" s="61"/>
      <c r="E1" s="61"/>
      <c r="F1" s="61"/>
      <c r="G1" s="61"/>
      <c r="H1" s="61"/>
    </row>
    <row r="2" spans="1:8" ht="14.25" customHeight="1" x14ac:dyDescent="0.2">
      <c r="A2" s="11" t="s">
        <v>42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62" t="s">
        <v>7</v>
      </c>
      <c r="B4" s="63"/>
      <c r="C4" s="63"/>
      <c r="D4" s="63"/>
      <c r="E4" s="63"/>
      <c r="F4" s="63"/>
      <c r="G4" s="63"/>
      <c r="H4" s="64"/>
    </row>
    <row r="5" spans="1:8" ht="17.25" customHeight="1" x14ac:dyDescent="0.2">
      <c r="A5" s="65" t="s">
        <v>6</v>
      </c>
      <c r="B5" s="66"/>
      <c r="C5" s="65" t="s">
        <v>12</v>
      </c>
      <c r="D5" s="67"/>
      <c r="E5" s="66"/>
      <c r="F5" s="65" t="s">
        <v>10</v>
      </c>
      <c r="G5" s="67"/>
      <c r="H5" s="66"/>
    </row>
    <row r="6" spans="1:8" ht="17.25" customHeight="1" x14ac:dyDescent="0.2">
      <c r="A6" s="58"/>
      <c r="B6" s="59"/>
      <c r="C6" s="58"/>
      <c r="D6" s="59"/>
      <c r="E6" s="60"/>
      <c r="F6" s="58"/>
      <c r="G6" s="59"/>
      <c r="H6" s="60"/>
    </row>
    <row r="7" spans="1:8" ht="16.5" customHeight="1" x14ac:dyDescent="0.2">
      <c r="A7" s="56" t="s">
        <v>16</v>
      </c>
      <c r="B7" s="56" t="s">
        <v>4</v>
      </c>
      <c r="C7" s="57" t="s">
        <v>13</v>
      </c>
      <c r="D7" s="56"/>
      <c r="E7" s="56"/>
      <c r="F7" s="56" t="s">
        <v>5</v>
      </c>
      <c r="G7" s="56"/>
      <c r="H7" s="56"/>
    </row>
    <row r="8" spans="1:8" ht="42.5" customHeight="1" x14ac:dyDescent="0.2">
      <c r="A8" s="56"/>
      <c r="B8" s="56"/>
      <c r="C8" s="39" t="s">
        <v>37</v>
      </c>
      <c r="D8" s="17" t="s">
        <v>8</v>
      </c>
      <c r="E8" s="95" t="s">
        <v>40</v>
      </c>
      <c r="F8" s="17" t="s">
        <v>11</v>
      </c>
      <c r="G8" s="17" t="s">
        <v>8</v>
      </c>
      <c r="H8" s="95" t="s">
        <v>40</v>
      </c>
    </row>
    <row r="9" spans="1:8" ht="20.25" customHeight="1" x14ac:dyDescent="0.2">
      <c r="A9" s="53" t="s">
        <v>17</v>
      </c>
      <c r="B9" s="6" t="s">
        <v>0</v>
      </c>
      <c r="C9" s="7"/>
      <c r="D9" s="44"/>
      <c r="E9" s="40"/>
      <c r="F9" s="7"/>
      <c r="G9" s="44"/>
      <c r="H9" s="7"/>
    </row>
    <row r="10" spans="1:8" ht="20.25" customHeight="1" x14ac:dyDescent="0.2">
      <c r="A10" s="53"/>
      <c r="B10" s="9" t="s">
        <v>1</v>
      </c>
      <c r="C10" s="8"/>
      <c r="D10" s="45"/>
      <c r="E10" s="41"/>
      <c r="F10" s="8"/>
      <c r="G10" s="45"/>
      <c r="H10" s="8"/>
    </row>
    <row r="11" spans="1:8" ht="20.25" customHeight="1" x14ac:dyDescent="0.2">
      <c r="A11" s="53" t="s">
        <v>18</v>
      </c>
      <c r="B11" s="6" t="s">
        <v>0</v>
      </c>
      <c r="C11" s="7"/>
      <c r="D11" s="44"/>
      <c r="E11" s="40"/>
      <c r="F11" s="7"/>
      <c r="G11" s="44"/>
      <c r="H11" s="7"/>
    </row>
    <row r="12" spans="1:8" ht="20.25" customHeight="1" x14ac:dyDescent="0.2">
      <c r="A12" s="53"/>
      <c r="B12" s="9" t="s">
        <v>1</v>
      </c>
      <c r="C12" s="8"/>
      <c r="D12" s="45"/>
      <c r="E12" s="41"/>
      <c r="F12" s="8"/>
      <c r="G12" s="45"/>
      <c r="H12" s="8"/>
    </row>
    <row r="13" spans="1:8" ht="20.25" customHeight="1" x14ac:dyDescent="0.2">
      <c r="A13" s="53" t="s">
        <v>19</v>
      </c>
      <c r="B13" s="6" t="s">
        <v>0</v>
      </c>
      <c r="C13" s="7"/>
      <c r="D13" s="44"/>
      <c r="E13" s="40"/>
      <c r="F13" s="7"/>
      <c r="G13" s="44"/>
      <c r="H13" s="7"/>
    </row>
    <row r="14" spans="1:8" ht="20.25" customHeight="1" x14ac:dyDescent="0.2">
      <c r="A14" s="53"/>
      <c r="B14" s="9" t="s">
        <v>1</v>
      </c>
      <c r="C14" s="8"/>
      <c r="D14" s="45"/>
      <c r="E14" s="41"/>
      <c r="F14" s="8"/>
      <c r="G14" s="45"/>
      <c r="H14" s="8"/>
    </row>
    <row r="15" spans="1:8" ht="20.25" customHeight="1" x14ac:dyDescent="0.2">
      <c r="A15" s="53" t="s">
        <v>20</v>
      </c>
      <c r="B15" s="6" t="s">
        <v>0</v>
      </c>
      <c r="C15" s="7"/>
      <c r="D15" s="44"/>
      <c r="E15" s="40"/>
      <c r="F15" s="7"/>
      <c r="G15" s="44"/>
      <c r="H15" s="7"/>
    </row>
    <row r="16" spans="1:8" ht="20.25" customHeight="1" x14ac:dyDescent="0.2">
      <c r="A16" s="53"/>
      <c r="B16" s="9" t="s">
        <v>1</v>
      </c>
      <c r="C16" s="8"/>
      <c r="D16" s="45"/>
      <c r="E16" s="41"/>
      <c r="F16" s="8"/>
      <c r="G16" s="45"/>
      <c r="H16" s="8"/>
    </row>
    <row r="17" spans="1:8" ht="20.25" customHeight="1" x14ac:dyDescent="0.2">
      <c r="A17" s="53" t="s">
        <v>21</v>
      </c>
      <c r="B17" s="6" t="s">
        <v>0</v>
      </c>
      <c r="C17" s="7"/>
      <c r="D17" s="44"/>
      <c r="E17" s="40"/>
      <c r="F17" s="7"/>
      <c r="G17" s="44"/>
      <c r="H17" s="7"/>
    </row>
    <row r="18" spans="1:8" ht="20.25" customHeight="1" x14ac:dyDescent="0.2">
      <c r="A18" s="53"/>
      <c r="B18" s="9" t="s">
        <v>1</v>
      </c>
      <c r="C18" s="8"/>
      <c r="D18" s="45"/>
      <c r="E18" s="41"/>
      <c r="F18" s="8"/>
      <c r="G18" s="45"/>
      <c r="H18" s="8"/>
    </row>
    <row r="19" spans="1:8" ht="20.25" customHeight="1" x14ac:dyDescent="0.2">
      <c r="A19" s="53" t="s">
        <v>22</v>
      </c>
      <c r="B19" s="6" t="s">
        <v>0</v>
      </c>
      <c r="C19" s="7"/>
      <c r="D19" s="44"/>
      <c r="E19" s="40"/>
      <c r="F19" s="7"/>
      <c r="G19" s="44"/>
      <c r="H19" s="7"/>
    </row>
    <row r="20" spans="1:8" ht="20.25" customHeight="1" thickBot="1" x14ac:dyDescent="0.25">
      <c r="A20" s="53"/>
      <c r="B20" s="9" t="s">
        <v>1</v>
      </c>
      <c r="C20" s="8"/>
      <c r="D20" s="45"/>
      <c r="E20" s="41"/>
      <c r="F20" s="8"/>
      <c r="G20" s="45"/>
      <c r="H20" s="8"/>
    </row>
    <row r="21" spans="1:8" ht="30.75" customHeight="1" thickBot="1" x14ac:dyDescent="0.25">
      <c r="A21" s="54" t="s">
        <v>2</v>
      </c>
      <c r="B21" s="18" t="s">
        <v>0</v>
      </c>
      <c r="C21" s="19">
        <f>SUM(C9+C11+C13+C15+C17+C19)</f>
        <v>0</v>
      </c>
      <c r="D21" s="46"/>
      <c r="E21" s="20">
        <f>SUM(E9+E11+E13+E15+E17+E19)</f>
        <v>0</v>
      </c>
      <c r="F21" s="19">
        <f>SUM(F9+F11+F13+F15+F17+F19)</f>
        <v>0</v>
      </c>
      <c r="G21" s="46"/>
      <c r="H21" s="20">
        <f>SUM(H9+H11+H13+H15+H17+H19)</f>
        <v>0</v>
      </c>
    </row>
    <row r="22" spans="1:8" ht="30.75" customHeight="1" thickBot="1" x14ac:dyDescent="0.25">
      <c r="A22" s="55"/>
      <c r="B22" s="18" t="s">
        <v>1</v>
      </c>
      <c r="C22" s="19">
        <f>SUM(C10+C12+C14+C16+C18+C20)</f>
        <v>0</v>
      </c>
      <c r="D22" s="47"/>
      <c r="E22" s="20">
        <f>SUM(E10+E12+E14+E16+E18+E20)</f>
        <v>0</v>
      </c>
      <c r="F22" s="19">
        <f>SUM(F10+F12+F14+F16+F18+F20)</f>
        <v>0</v>
      </c>
      <c r="G22" s="47"/>
      <c r="H22" s="20">
        <f>SUM(H10+H12+H14+H16+H18+H20)</f>
        <v>0</v>
      </c>
    </row>
    <row r="23" spans="1:8" ht="30.75" customHeight="1" thickBot="1" x14ac:dyDescent="0.25">
      <c r="A23" s="50" t="s">
        <v>23</v>
      </c>
      <c r="B23" s="51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52" t="s">
        <v>0</v>
      </c>
      <c r="C25" s="42">
        <f>C21+F21</f>
        <v>0</v>
      </c>
      <c r="D25" s="52" t="s">
        <v>1</v>
      </c>
      <c r="E25" s="42">
        <f>C22+F22</f>
        <v>0</v>
      </c>
      <c r="F25" s="48" t="s">
        <v>14</v>
      </c>
      <c r="G25" s="49"/>
      <c r="H25" s="42">
        <f>C23+D23+F23+G23</f>
        <v>0</v>
      </c>
    </row>
    <row r="26" spans="1:8" ht="15" customHeight="1" thickBot="1" x14ac:dyDescent="0.25">
      <c r="A26" s="24"/>
      <c r="B26" s="52"/>
      <c r="C26" s="43"/>
      <c r="D26" s="52"/>
      <c r="E26" s="43"/>
      <c r="F26" s="48"/>
      <c r="G26" s="49"/>
      <c r="H26" s="43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0">
    <mergeCell ref="G11:G12"/>
    <mergeCell ref="G13:G14"/>
    <mergeCell ref="G15:G16"/>
    <mergeCell ref="G17:G18"/>
    <mergeCell ref="G19:G20"/>
    <mergeCell ref="A6:B6"/>
    <mergeCell ref="C6:E6"/>
    <mergeCell ref="F6:H6"/>
    <mergeCell ref="A1:H1"/>
    <mergeCell ref="A4:H4"/>
    <mergeCell ref="A5:B5"/>
    <mergeCell ref="C5:E5"/>
    <mergeCell ref="F5:H5"/>
    <mergeCell ref="A7:A8"/>
    <mergeCell ref="B7:B8"/>
    <mergeCell ref="C7:E7"/>
    <mergeCell ref="F7:H7"/>
    <mergeCell ref="A9:A10"/>
    <mergeCell ref="D9:D10"/>
    <mergeCell ref="G9:G10"/>
    <mergeCell ref="A11:A12"/>
    <mergeCell ref="D11:D12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H25:H26"/>
    <mergeCell ref="G21:G22"/>
    <mergeCell ref="A23:B23"/>
    <mergeCell ref="B25:B26"/>
    <mergeCell ref="C25:C26"/>
    <mergeCell ref="D25:D26"/>
    <mergeCell ref="E25:E26"/>
    <mergeCell ref="F25:G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年間集計（P73 7-4）</vt:lpstr>
      <vt:lpstr>'年間集計（P73 7-4）'!Print_Area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2018-02-07T07:17:46Z</cp:lastPrinted>
  <dcterms:created xsi:type="dcterms:W3CDTF">2012-01-17T09:59:56Z</dcterms:created>
  <dcterms:modified xsi:type="dcterms:W3CDTF">2025-04-03T12:05:36Z</dcterms:modified>
</cp:coreProperties>
</file>